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(Saturday, 1 January, 2022) 
New Year Holiday (Sunday, 2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(Monday, 3 January, 2022) 
New Year Holiday (Tuesday, 4 January, 2022) 
New Year Holiday (Wednesday, 5 January, 2022) 
New Year Holiday (Thursday, 6 January, 2022) 
New Year Holiday (Friday, 7 January, 2022) 
New Year Holiday (Saturday, 8 January, 2022) 
</t>
        </r>
      </text>
    </comment>
    <comment ref="E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Defender of the Fatherland Day (Wednesday, 23 February, 2022)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Women's Day (Tuesday, 8 March,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(Sunday, 24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(Saturday, 1 January, 2022) 
New Year Holiday (Sunday, 2 January, 2022) 
New Year Holiday (Monday, 3 January, 2022) 
New Year Holiday (Tuesday, 4 January, 2022) 
New Year Holiday (Wednesday, 5 January, 2022) 
New Year Holiday (Thursday, 6 January, 2022) 
New Year Holiday (Friday, 7 January, 2022) 
New Year Holiday (Saturday, 8 January,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Defender of the Fatherland Day (Wednesday, 23 February,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Women's Day (Tuesday, 8 March,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(Sunday, 24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(Saturday, 1 January, 2022) 
New Year Holiday (Sunday, 2 January, 2022) 
New Year Holiday (Monday, 3 January, 2022) 
New Year Holiday (Tuesday, 4 January, 2022) 
New Year Holiday (Wednesday, 5 January, 2022) 
New Year Holiday (Thursday, 6 January, 2022) 
New Year Holiday (Friday, 7 January, 2022) 
New Year Holiday (Saturday, 8 January, 2022) 
Defender of the Fatherland Day (Wednesday, 23 February, 2022) 
Women's Day (Tuesday, 8 March, 2022) 
Orthodox Easter (Sunday, 24 April, 2022) 
</t>
        </r>
      </text>
    </comment>
  </commentList>
</comments>
</file>

<file path=xl/sharedStrings.xml><?xml version="1.0" encoding="utf-8"?>
<sst xmlns="http://schemas.openxmlformats.org/spreadsheetml/2006/main" uniqueCount="399">
  <si>
    <t>Start date</t>
  </si>
  <si>
    <t>Wednesday, 15 December, 2021</t>
  </si>
  <si>
    <t>End date</t>
  </si>
  <si>
    <t>Saturday, 30 April, 2022</t>
  </si>
  <si>
    <t>Country</t>
  </si>
  <si>
    <t>Russia</t>
  </si>
  <si>
    <t>State</t>
  </si>
  <si>
    <t>Russia default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</si>
  <si>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</si>
  <si>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</si>
  <si>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</si>
  <si>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</si>
  <si>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</si>
  <si>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</si>
  <si>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</si>
  <si>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</si>
  <si>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</si>
  <si>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</si>
  <si>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</si>
  <si>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</si>
  <si>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</si>
  <si>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</si>
  <si>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</si>
  <si>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</si>
  <si>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</si>
  <si>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</si>
  <si>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</si>
  <si>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</si>
  <si>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</si>
  <si>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</si>
  <si>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</si>
  <si>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</si>
  <si>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</si>
  <si>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</si>
  <si>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</si>
  <si>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</si>
  <si>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</si>
  <si>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</si>
  <si>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</si>
  <si>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</si>
  <si>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</si>
  <si>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</si>
  <si>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</si>
  <si>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</si>
  <si>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</si>
  <si>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</si>
  <si>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</si>
  <si>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</si>
  <si>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</si>
  <si>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</si>
  <si>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</si>
  <si>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</si>
  <si>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</si>
  <si>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</si>
  <si>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</si>
  <si>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</si>
  <si>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</si>
  <si>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</si>
  <si>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</si>
  <si>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</si>
  <si>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</si>
  <si>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</si>
  <si>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</si>
  <si>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</si>
  <si>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</si>
  <si>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</si>
  <si>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</si>
  <si>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</si>
  <si>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</si>
  <si>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</si>
  <si>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</si>
  <si>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</si>
  <si>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</si>
  <si>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</si>
  <si>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</si>
  <si>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</si>
  <si>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</si>
  <si>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</si>
  <si>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</si>
  <si>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</si>
  <si>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</si>
  <si>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</si>
  <si>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</si>
  <si>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</si>
  <si>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</si>
  <si>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</si>
  <si>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</si>
  <si>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</si>
  <si>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</si>
  <si>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</si>
  <si>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</si>
  <si>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</si>
  <si>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</si>
  <si>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</si>
  <si>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</si>
  <si>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</si>
  <si>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</si>
  <si>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</si>
  <si>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</si>
  <si>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 Holiday</t>
  </si>
  <si>
    <t>Sunday</t>
  </si>
  <si>
    <t>02/01/2022</t>
  </si>
  <si>
    <t>New Year Holiday</t>
  </si>
  <si>
    <t>Monday</t>
  </si>
  <si>
    <t>03/01/2022</t>
  </si>
  <si>
    <t>New Year Holiday</t>
  </si>
  <si>
    <t>Tuesday</t>
  </si>
  <si>
    <t>04/01/2022</t>
  </si>
  <si>
    <t>New Year Holiday</t>
  </si>
  <si>
    <t>Wednesday</t>
  </si>
  <si>
    <t>05/01/2022</t>
  </si>
  <si>
    <t>New Year Holiday</t>
  </si>
  <si>
    <t>Thursday</t>
  </si>
  <si>
    <t>06/01/2022</t>
  </si>
  <si>
    <t>New Year Holiday</t>
  </si>
  <si>
    <t>Friday</t>
  </si>
  <si>
    <t>07/01/2022</t>
  </si>
  <si>
    <t>New Year Holiday</t>
  </si>
  <si>
    <t>Saturday</t>
  </si>
  <si>
    <t>08/01/2022</t>
  </si>
  <si>
    <t>New Year Holiday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</si>
  <si>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</si>
  <si>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</si>
  <si>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</si>
  <si>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</si>
  <si>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</si>
  <si>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</si>
  <si>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</si>
  <si>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</si>
  <si>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</si>
  <si>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</si>
  <si>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</si>
  <si>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</si>
  <si>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</si>
  <si>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</si>
  <si>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</si>
  <si>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</si>
  <si>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</si>
  <si>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</si>
  <si>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</si>
  <si>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</si>
  <si>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</si>
  <si>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</si>
  <si>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</si>
  <si>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</si>
  <si>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</si>
  <si>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</si>
  <si>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</si>
  <si>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</si>
  <si>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</si>
  <si>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</si>
  <si>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</si>
  <si>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</si>
  <si>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</si>
  <si>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</si>
  <si>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</si>
  <si>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</si>
  <si>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</si>
  <si>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</si>
  <si>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</si>
  <si>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</si>
  <si>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</si>
  <si>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</si>
  <si>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</si>
  <si>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</si>
  <si>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</si>
  <si>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</si>
  <si>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</si>
  <si>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</si>
  <si>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</si>
  <si>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</si>
  <si>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</si>
  <si>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</si>
  <si>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</si>
  <si>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</si>
  <si>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</si>
  <si>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</si>
  <si>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</si>
  <si>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</si>
  <si>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</si>
  <si>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</si>
  <si>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</si>
  <si>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</si>
  <si>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</si>
  <si>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</si>
  <si>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</si>
  <si>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</si>
  <si>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</si>
  <si>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</si>
  <si>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</si>
  <si>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</si>
  <si>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</si>
  <si>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</si>
  <si>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</si>
  <si>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</si>
  <si>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</si>
  <si>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</si>
  <si>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</si>
  <si>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</si>
  <si>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</si>
  <si>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</si>
  <si>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</si>
  <si>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</si>
  <si>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</si>
  <si>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</si>
  <si>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</si>
  <si>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</si>
  <si>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</si>
  <si>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</si>
  <si>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</si>
  <si>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</si>
  <si>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</si>
  <si>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</si>
  <si>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Defender of the Fatherland Day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</si>
  <si>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</si>
  <si>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</si>
  <si>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</si>
  <si>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</si>
  <si>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</si>
  <si>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</si>
  <si>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</si>
  <si>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</si>
  <si>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</si>
  <si>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</si>
  <si>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</si>
  <si>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</si>
  <si>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</si>
  <si>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</si>
  <si>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</si>
  <si>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</si>
  <si>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</si>
  <si>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</si>
  <si>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</si>
  <si>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</si>
  <si>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</si>
  <si>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</si>
  <si>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</si>
  <si>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</si>
  <si>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</si>
  <si>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</si>
  <si>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Women's Day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</si>
  <si>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</si>
  <si>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</si>
  <si>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</si>
  <si>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</si>
  <si>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</si>
  <si>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</si>
  <si>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</si>
  <si>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</si>
  <si>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</si>
  <si>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</si>
  <si>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</si>
  <si>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</si>
  <si>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</si>
  <si>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</si>
  <si>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</si>
  <si>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</si>
  <si>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</si>
  <si>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</si>
  <si>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</si>
  <si>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</si>
  <si>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</si>
  <si>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</si>
  <si>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</si>
  <si>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</si>
  <si>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</si>
  <si>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</si>
  <si>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</si>
  <si>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</si>
  <si>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</si>
  <si>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</si>
  <si>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</si>
  <si>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</si>
  <si>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</si>
  <si>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</si>
  <si>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</si>
  <si>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</si>
  <si>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</si>
  <si>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</si>
  <si>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</si>
  <si>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</si>
  <si>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</si>
  <si>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</si>
  <si>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</si>
  <si>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</si>
  <si>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</si>
  <si>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</si>
  <si>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</si>
  <si>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</si>
  <si>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</si>
  <si>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</si>
  <si>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</si>
  <si>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</si>
  <si>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</si>
  <si>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</si>
  <si>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</si>
  <si>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</si>
  <si>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</si>
  <si>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</si>
  <si>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</si>
  <si>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</si>
  <si>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</si>
  <si>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</si>
  <si>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</si>
  <si>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</si>
  <si>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</si>
  <si>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</si>
  <si>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</si>
  <si>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</si>
  <si>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</si>
  <si>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</si>
  <si>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</si>
  <si>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</si>
  <si>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</si>
  <si>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</si>
  <si>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</si>
  <si>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</si>
  <si>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</si>
  <si>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</si>
  <si>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</si>
  <si>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</si>
  <si>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</si>
  <si>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</si>
  <si>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</si>
  <si>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</si>
  <si>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</si>
  <si>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</si>
  <si>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</si>
  <si>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</si>
  <si>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</si>
  <si>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</si>
  <si>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</si>
  <si>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</si>
  <si>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</si>
  <si>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</si>
  <si>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Orthodox Easter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</si>
  <si>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</si>
  <si>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</si>
  <si>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</si>
  <si>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</si>
  <si>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</si>
  <si>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</si>
  <si>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</si>
  <si>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</si>
  <si>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</si>
  <si>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</si>
  <si>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</si>
  <si>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</si>
  <si>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</si>
  <si>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Russia.Workingdays.org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</si>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</sst>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russi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394</v>
      </c>
      <c r="B5" s="1" t="s">
        <v>9</v>
      </c>
    </row>
    <row r="6" spans="1:6">
      <c r="A6" s="0" t="s">
        <v>10</v>
      </c>
      <c r="B6" s="1" t="s">
        <v>336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397</v>
      </c>
      <c r="B8" s="1" t="s">
        <v>336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338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340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342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344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346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333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6.419678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396</v>
      </c>
      <c r="J1" s="9"/>
      <c r="K1" s="22" t="s">
        <v>57</v>
      </c>
      <c r="L1" s="8" t="s">
        <v>397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340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342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344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346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333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336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338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340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342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344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3" customFormat="1">
      <c r="A12" s="13" t="s">
        <v>346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333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336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338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340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342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344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346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120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333</v>
      </c>
      <c r="B20" s="14" t="s">
        <v>101</v>
      </c>
      <c r="C20" s="14">
        <v>1</v>
      </c>
      <c r="D20" s="14">
        <v>0</v>
      </c>
      <c r="E20" s="14">
        <v>1</v>
      </c>
      <c r="F20" s="14">
        <v>1</v>
      </c>
      <c r="G20" s="14" t="s">
        <v>120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 s="14" customFormat="1">
      <c r="A21" s="14" t="s">
        <v>336</v>
      </c>
      <c r="B21" s="14" t="s">
        <v>104</v>
      </c>
      <c r="C21" s="14">
        <v>1</v>
      </c>
      <c r="D21" s="14">
        <v>0</v>
      </c>
      <c r="E21" s="14">
        <v>0</v>
      </c>
      <c r="F21" s="14">
        <v>1</v>
      </c>
      <c r="G21" s="14" t="s">
        <v>120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 s="14" customFormat="1">
      <c r="A22" s="14" t="s">
        <v>338</v>
      </c>
      <c r="B22" s="14" t="s">
        <v>107</v>
      </c>
      <c r="C22" s="14">
        <v>1</v>
      </c>
      <c r="D22" s="14">
        <v>0</v>
      </c>
      <c r="E22" s="14">
        <v>0</v>
      </c>
      <c r="F22" s="14">
        <v>1</v>
      </c>
      <c r="G22" s="14" t="s">
        <v>120</v>
      </c>
      <c r="H22" s="14"/>
      <c r="K22" s="25"/>
      <c r="M22" s="29"/>
      <c r="N22" s="29"/>
      <c r="O22" s="29"/>
      <c r="P22" s="29"/>
      <c r="S22" s="14">
        <v>0</v>
      </c>
      <c r="T22" s="14">
        <v>0</v>
      </c>
    </row>
    <row r="23" spans="1:20" s="14" customFormat="1">
      <c r="A23" s="14" t="s">
        <v>340</v>
      </c>
      <c r="B23" s="14" t="s">
        <v>110</v>
      </c>
      <c r="C23" s="14">
        <v>1</v>
      </c>
      <c r="D23" s="14">
        <v>0</v>
      </c>
      <c r="E23" s="14">
        <v>0</v>
      </c>
      <c r="F23" s="14">
        <v>1</v>
      </c>
      <c r="G23" s="14" t="s">
        <v>120</v>
      </c>
      <c r="H23" s="14"/>
      <c r="K23" s="25"/>
      <c r="M23" s="29"/>
      <c r="N23" s="29"/>
      <c r="O23" s="29"/>
      <c r="P23" s="29"/>
      <c r="S23" s="14">
        <v>0</v>
      </c>
      <c r="T23" s="14">
        <v>0</v>
      </c>
    </row>
    <row r="24" spans="1:20" s="14" customFormat="1">
      <c r="A24" s="14" t="s">
        <v>342</v>
      </c>
      <c r="B24" s="14" t="s">
        <v>113</v>
      </c>
      <c r="C24" s="14">
        <v>1</v>
      </c>
      <c r="D24" s="14">
        <v>0</v>
      </c>
      <c r="E24" s="14">
        <v>0</v>
      </c>
      <c r="F24" s="14">
        <v>1</v>
      </c>
      <c r="G24" s="14" t="s">
        <v>120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 s="14" customFormat="1">
      <c r="A25" s="14" t="s">
        <v>344</v>
      </c>
      <c r="B25" s="14" t="s">
        <v>116</v>
      </c>
      <c r="C25" s="14">
        <v>1</v>
      </c>
      <c r="D25" s="14">
        <v>0</v>
      </c>
      <c r="E25" s="14">
        <v>0</v>
      </c>
      <c r="F25" s="14">
        <v>1</v>
      </c>
      <c r="G25" s="14" t="s">
        <v>120</v>
      </c>
      <c r="H25" s="14"/>
      <c r="K25" s="25"/>
      <c r="M25" s="29"/>
      <c r="N25" s="29"/>
      <c r="O25" s="29"/>
      <c r="P25" s="29"/>
      <c r="S25" s="14">
        <v>0</v>
      </c>
      <c r="T25" s="14">
        <v>0</v>
      </c>
    </row>
    <row r="26" spans="1:20" s="14" customFormat="1">
      <c r="A26" s="14" t="s">
        <v>346</v>
      </c>
      <c r="B26" s="14" t="s">
        <v>119</v>
      </c>
      <c r="C26" s="14">
        <v>1</v>
      </c>
      <c r="D26" s="14">
        <v>0</v>
      </c>
      <c r="E26" s="14">
        <v>1</v>
      </c>
      <c r="F26" s="14">
        <v>1</v>
      </c>
      <c r="G26" s="14" t="s">
        <v>120</v>
      </c>
      <c r="H26" s="14"/>
      <c r="K26" s="25"/>
      <c r="M26" s="29"/>
      <c r="N26" s="29"/>
      <c r="O26" s="29"/>
      <c r="P26" s="29"/>
      <c r="S26" s="14">
        <v>0</v>
      </c>
      <c r="T26" s="14">
        <v>0</v>
      </c>
    </row>
    <row r="27" spans="1:20" s="13" customFormat="1">
      <c r="A27" s="13" t="s">
        <v>333</v>
      </c>
      <c r="B27" s="13" t="s">
        <v>122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336</v>
      </c>
      <c r="B28" s="10" t="s">
        <v>124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14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338</v>
      </c>
      <c r="B29" s="10" t="s">
        <v>126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15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340</v>
      </c>
      <c r="B30" s="10" t="s">
        <v>128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16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342</v>
      </c>
      <c r="B31" s="10" t="s">
        <v>130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17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344</v>
      </c>
      <c r="B32" s="10" t="s">
        <v>132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18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346</v>
      </c>
      <c r="B33" s="13" t="s">
        <v>134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333</v>
      </c>
      <c r="B34" s="13" t="s">
        <v>136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336</v>
      </c>
      <c r="B35" s="10" t="s">
        <v>138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19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338</v>
      </c>
      <c r="B36" s="10" t="s">
        <v>140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20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340</v>
      </c>
      <c r="B37" s="10" t="s">
        <v>142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21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342</v>
      </c>
      <c r="B38" s="10" t="s">
        <v>144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22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344</v>
      </c>
      <c r="B39" s="10" t="s">
        <v>146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23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346</v>
      </c>
      <c r="B40" s="13" t="s">
        <v>148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333</v>
      </c>
      <c r="B41" s="13" t="s">
        <v>150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336</v>
      </c>
      <c r="B42" s="10" t="s">
        <v>152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24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338</v>
      </c>
      <c r="B43" s="10" t="s">
        <v>154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25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340</v>
      </c>
      <c r="B44" s="10" t="s">
        <v>156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26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342</v>
      </c>
      <c r="B45" s="10" t="s">
        <v>158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27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344</v>
      </c>
      <c r="B46" s="10" t="s">
        <v>160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28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346</v>
      </c>
      <c r="B47" s="13" t="s">
        <v>162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333</v>
      </c>
      <c r="B48" s="13" t="s">
        <v>164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336</v>
      </c>
      <c r="B49" s="10" t="s">
        <v>166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29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338</v>
      </c>
      <c r="B50" s="10" t="s">
        <v>168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30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340</v>
      </c>
      <c r="B51" s="10" t="s">
        <v>170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31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342</v>
      </c>
      <c r="B52" s="10" t="s">
        <v>172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32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344</v>
      </c>
      <c r="B53" s="10" t="s">
        <v>174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33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346</v>
      </c>
      <c r="B54" s="13" t="s">
        <v>176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333</v>
      </c>
      <c r="B55" s="13" t="s">
        <v>178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336</v>
      </c>
      <c r="B56" s="10" t="s">
        <v>180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34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338</v>
      </c>
      <c r="B57" s="10" t="s">
        <v>182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35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340</v>
      </c>
      <c r="B58" s="10" t="s">
        <v>184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36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342</v>
      </c>
      <c r="B59" s="10" t="s">
        <v>186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37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344</v>
      </c>
      <c r="B60" s="10" t="s">
        <v>188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38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346</v>
      </c>
      <c r="B61" s="13" t="s">
        <v>190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333</v>
      </c>
      <c r="B62" s="13" t="s">
        <v>192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336</v>
      </c>
      <c r="B63" s="10" t="s">
        <v>194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39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338</v>
      </c>
      <c r="B64" s="10" t="s">
        <v>196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40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340</v>
      </c>
      <c r="B65" s="10" t="s">
        <v>198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41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342</v>
      </c>
      <c r="B66" s="10" t="s">
        <v>200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42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344</v>
      </c>
      <c r="B67" s="10" t="s">
        <v>202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43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346</v>
      </c>
      <c r="B68" s="13" t="s">
        <v>204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333</v>
      </c>
      <c r="B69" s="13" t="s">
        <v>206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336</v>
      </c>
      <c r="B70" s="10" t="s">
        <v>208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44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338</v>
      </c>
      <c r="B71" s="10" t="s">
        <v>210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45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 s="14" customFormat="1">
      <c r="A72" s="14" t="s">
        <v>340</v>
      </c>
      <c r="B72" s="14" t="s">
        <v>212</v>
      </c>
      <c r="C72" s="14">
        <v>1</v>
      </c>
      <c r="D72" s="14">
        <v>0</v>
      </c>
      <c r="E72" s="14">
        <v>0</v>
      </c>
      <c r="F72" s="14">
        <v>1</v>
      </c>
      <c r="G72" s="14" t="s">
        <v>213</v>
      </c>
      <c r="H72" s="14"/>
      <c r="K72" s="25"/>
      <c r="M72" s="29"/>
      <c r="N72" s="29"/>
      <c r="O72" s="29"/>
      <c r="P72" s="29"/>
      <c r="S72" s="14">
        <v>0</v>
      </c>
      <c r="T72" s="14">
        <v>0</v>
      </c>
    </row>
    <row r="73" spans="1:20">
      <c r="A73" s="10" t="s">
        <v>342</v>
      </c>
      <c r="B73" s="10" t="s">
        <v>215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46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344</v>
      </c>
      <c r="B74" s="10" t="s">
        <v>217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47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346</v>
      </c>
      <c r="B75" s="13" t="s">
        <v>219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333</v>
      </c>
      <c r="B76" s="13" t="s">
        <v>221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336</v>
      </c>
      <c r="B77" s="10" t="s">
        <v>223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48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338</v>
      </c>
      <c r="B78" s="10" t="s">
        <v>225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49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340</v>
      </c>
      <c r="B79" s="10" t="s">
        <v>227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50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342</v>
      </c>
      <c r="B80" s="10" t="s">
        <v>229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51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344</v>
      </c>
      <c r="B81" s="10" t="s">
        <v>231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52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346</v>
      </c>
      <c r="B82" s="13" t="s">
        <v>233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333</v>
      </c>
      <c r="B83" s="13" t="s">
        <v>235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336</v>
      </c>
      <c r="B84" s="10" t="s">
        <v>237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53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 s="14" customFormat="1">
      <c r="A85" s="14" t="s">
        <v>338</v>
      </c>
      <c r="B85" s="14" t="s">
        <v>239</v>
      </c>
      <c r="C85" s="14">
        <v>1</v>
      </c>
      <c r="D85" s="14">
        <v>0</v>
      </c>
      <c r="E85" s="14">
        <v>0</v>
      </c>
      <c r="F85" s="14">
        <v>1</v>
      </c>
      <c r="G85" s="14" t="s">
        <v>240</v>
      </c>
      <c r="H85" s="14"/>
      <c r="K85" s="25"/>
      <c r="M85" s="29"/>
      <c r="N85" s="29"/>
      <c r="O85" s="29"/>
      <c r="P85" s="29"/>
      <c r="S85" s="14">
        <v>0</v>
      </c>
      <c r="T85" s="14">
        <v>0</v>
      </c>
    </row>
    <row r="86" spans="1:20">
      <c r="A86" s="10" t="s">
        <v>340</v>
      </c>
      <c r="B86" s="10" t="s">
        <v>242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54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342</v>
      </c>
      <c r="B87" s="10" t="s">
        <v>244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55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344</v>
      </c>
      <c r="B88" s="10" t="s">
        <v>246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56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346</v>
      </c>
      <c r="B89" s="13" t="s">
        <v>248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333</v>
      </c>
      <c r="B90" s="13" t="s">
        <v>250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336</v>
      </c>
      <c r="B91" s="10" t="s">
        <v>252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57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338</v>
      </c>
      <c r="B92" s="10" t="s">
        <v>254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58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340</v>
      </c>
      <c r="B93" s="10" t="s">
        <v>256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59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342</v>
      </c>
      <c r="B94" s="10" t="s">
        <v>258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60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344</v>
      </c>
      <c r="B95" s="10" t="s">
        <v>260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61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346</v>
      </c>
      <c r="B96" s="13" t="s">
        <v>262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333</v>
      </c>
      <c r="B97" s="13" t="s">
        <v>264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336</v>
      </c>
      <c r="B98" s="10" t="s">
        <v>266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62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338</v>
      </c>
      <c r="B99" s="10" t="s">
        <v>268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63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340</v>
      </c>
      <c r="B100" s="10" t="s">
        <v>270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64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342</v>
      </c>
      <c r="B101" s="10" t="s">
        <v>272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65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344</v>
      </c>
      <c r="B102" s="10" t="s">
        <v>274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66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346</v>
      </c>
      <c r="B103" s="13" t="s">
        <v>276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333</v>
      </c>
      <c r="B104" s="13" t="s">
        <v>278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336</v>
      </c>
      <c r="B105" s="10" t="s">
        <v>280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67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338</v>
      </c>
      <c r="B106" s="10" t="s">
        <v>282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68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340</v>
      </c>
      <c r="B107" s="10" t="s">
        <v>284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69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342</v>
      </c>
      <c r="B108" s="10" t="s">
        <v>286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70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344</v>
      </c>
      <c r="B109" s="10" t="s">
        <v>288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71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346</v>
      </c>
      <c r="B110" s="13" t="s">
        <v>290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333</v>
      </c>
      <c r="B111" s="13" t="s">
        <v>292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336</v>
      </c>
      <c r="B112" s="10" t="s">
        <v>294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72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338</v>
      </c>
      <c r="B113" s="10" t="s">
        <v>296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73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340</v>
      </c>
      <c r="B114" s="10" t="s">
        <v>298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74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342</v>
      </c>
      <c r="B115" s="10" t="s">
        <v>300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75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344</v>
      </c>
      <c r="B116" s="10" t="s">
        <v>302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76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346</v>
      </c>
      <c r="B117" s="13" t="s">
        <v>304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333</v>
      </c>
      <c r="B118" s="13" t="s">
        <v>306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336</v>
      </c>
      <c r="B119" s="10" t="s">
        <v>308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77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338</v>
      </c>
      <c r="B120" s="10" t="s">
        <v>310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78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340</v>
      </c>
      <c r="B121" s="10" t="s">
        <v>312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79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342</v>
      </c>
      <c r="B122" s="10" t="s">
        <v>314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80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344</v>
      </c>
      <c r="B123" s="10" t="s">
        <v>316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81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346</v>
      </c>
      <c r="B124" s="13" t="s">
        <v>318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333</v>
      </c>
      <c r="B125" s="13" t="s">
        <v>320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336</v>
      </c>
      <c r="B126" s="10" t="s">
        <v>322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82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338</v>
      </c>
      <c r="B127" s="10" t="s">
        <v>324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83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340</v>
      </c>
      <c r="B128" s="10" t="s">
        <v>326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342</v>
      </c>
      <c r="B129" s="10" t="s">
        <v>328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344</v>
      </c>
      <c r="B130" s="10" t="s">
        <v>330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346</v>
      </c>
      <c r="B131" s="13" t="s">
        <v>332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333</v>
      </c>
      <c r="B132" s="14" t="s">
        <v>334</v>
      </c>
      <c r="C132" s="14">
        <v>1</v>
      </c>
      <c r="D132" s="14">
        <v>0</v>
      </c>
      <c r="E132" s="14">
        <v>1</v>
      </c>
      <c r="F132" s="14">
        <v>1</v>
      </c>
      <c r="G132" s="14" t="s">
        <v>335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>
      <c r="A133" s="10" t="s">
        <v>336</v>
      </c>
      <c r="B133" s="10" t="s">
        <v>337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87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338</v>
      </c>
      <c r="B134" s="10" t="s">
        <v>339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88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340</v>
      </c>
      <c r="B135" s="10" t="s">
        <v>341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89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342</v>
      </c>
      <c r="B136" s="10" t="s">
        <v>343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90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344</v>
      </c>
      <c r="B137" s="10" t="s">
        <v>345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91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346</v>
      </c>
      <c r="B138" s="13" t="s">
        <v>347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398</v>
      </c>
      <c r="B139" s="19"/>
      <c r="C139" s="20">
        <f>SUM(C2:C138)</f>
        <v>137</v>
      </c>
      <c r="D139" s="20">
        <f>SUM(D2:D138)</f>
        <v>91</v>
      </c>
      <c r="E139" s="20">
        <f>SUM(E2:E138)</f>
        <v>39</v>
      </c>
      <c r="F139" s="20">
        <f>SUM(F2:F138)</f>
        <v>11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350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357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358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0</v>
      </c>
      <c r="F3" s="0">
        <f>SUM(Days!H7:H13)</f>
        <v>0</v>
      </c>
      <c r="G3" s="0">
        <f>SUM(Days!L7:L13)</f>
        <v>0</v>
      </c>
    </row>
    <row r="4" spans="1:8">
      <c r="A4" s="0" t="s">
        <v>359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2</v>
      </c>
      <c r="F4" s="0">
        <f>SUM(Days!H14:H20)</f>
        <v>0</v>
      </c>
      <c r="G4" s="0">
        <f>SUM(Days!L14:L20)</f>
        <v>0</v>
      </c>
    </row>
    <row r="5" spans="1:8">
      <c r="A5" s="0" t="s">
        <v>360</v>
      </c>
      <c r="B5" s="0">
        <f>SUM(Days!C21:C27)</f>
        <v>7</v>
      </c>
      <c r="C5" s="0">
        <f>SUM(Days!D21:D27)</f>
        <v>0</v>
      </c>
      <c r="D5" s="13">
        <f>SUM(Days!E21:E27)</f>
        <v>2</v>
      </c>
      <c r="E5" s="14">
        <f>SUM(Days!F21:F27)</f>
        <v>6</v>
      </c>
      <c r="F5" s="0">
        <f>SUM(Days!H21:H27)</f>
        <v>0</v>
      </c>
      <c r="G5" s="0">
        <f>SUM(Days!L21:L27)</f>
        <v>0</v>
      </c>
    </row>
    <row r="6" spans="1:8">
      <c r="A6" s="0" t="s">
        <v>361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362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363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364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365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366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367</v>
      </c>
      <c r="B12" s="0">
        <f>SUM(Days!C70:C76)</f>
        <v>7</v>
      </c>
      <c r="C12" s="0">
        <f>SUM(Days!D70:D76)</f>
        <v>4</v>
      </c>
      <c r="D12" s="13">
        <f>SUM(Days!E70:E76)</f>
        <v>2</v>
      </c>
      <c r="E12" s="14">
        <f>SUM(Days!F70:F76)</f>
        <v>1</v>
      </c>
      <c r="F12" s="0">
        <f>SUM(Days!H70:H76)</f>
        <v>0</v>
      </c>
      <c r="G12" s="0">
        <f>SUM(Days!L70:L76)</f>
        <v>0</v>
      </c>
    </row>
    <row r="13" spans="1:8">
      <c r="A13" s="0" t="s">
        <v>368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369</v>
      </c>
      <c r="B14" s="0">
        <f>SUM(Days!C84:C90)</f>
        <v>7</v>
      </c>
      <c r="C14" s="0">
        <f>SUM(Days!D84:D90)</f>
        <v>4</v>
      </c>
      <c r="D14" s="13">
        <f>SUM(Days!E84:E90)</f>
        <v>2</v>
      </c>
      <c r="E14" s="14">
        <f>SUM(Days!F84:F90)</f>
        <v>1</v>
      </c>
      <c r="F14" s="0">
        <f>SUM(Days!H84:H90)</f>
        <v>0</v>
      </c>
      <c r="G14" s="0">
        <f>SUM(Days!L84:L90)</f>
        <v>0</v>
      </c>
    </row>
    <row r="15" spans="1:8">
      <c r="A15" s="0" t="s">
        <v>370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371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372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373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374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375</v>
      </c>
      <c r="B20" s="0">
        <f>SUM(Days!C126:C132)</f>
        <v>7</v>
      </c>
      <c r="C20" s="0">
        <f>SUM(Days!D126:D132)</f>
        <v>5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376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398</v>
      </c>
      <c r="B22" s="17">
        <f>SUM(B2:B21)</f>
        <v>137</v>
      </c>
      <c r="C22" s="17">
        <f>SUM(C2:C21)</f>
        <v>91</v>
      </c>
      <c r="D22" s="17">
        <f>SUM(D2:D21)</f>
        <v>39</v>
      </c>
      <c r="E22" s="17">
        <f>SUM(E2:E21)</f>
        <v>11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378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385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0</v>
      </c>
      <c r="F2" s="0">
        <f>SUM(Days!H2:H18)</f>
        <v>0</v>
      </c>
      <c r="G2" s="0">
        <f>SUM(Days!L2:L18)</f>
        <v>0</v>
      </c>
    </row>
    <row r="3" spans="1:8">
      <c r="A3" s="0" t="s">
        <v>386</v>
      </c>
      <c r="B3" s="0">
        <f>SUM(Days!C19:C49)</f>
        <v>31</v>
      </c>
      <c r="C3" s="0">
        <f>SUM(Days!D19:D49)</f>
        <v>16</v>
      </c>
      <c r="D3" s="13">
        <f>SUM(Days!E19:E49)</f>
        <v>10</v>
      </c>
      <c r="E3" s="14">
        <f>SUM(Days!F19:F49)</f>
        <v>8</v>
      </c>
      <c r="F3" s="0">
        <f>SUM(Days!H19:H49)</f>
        <v>0</v>
      </c>
      <c r="G3" s="0">
        <f>SUM(Days!L19:L49)</f>
        <v>0</v>
      </c>
    </row>
    <row r="4" spans="1:8">
      <c r="A4" s="0" t="s">
        <v>387</v>
      </c>
      <c r="B4" s="0">
        <f>SUM(Days!C50:C77)</f>
        <v>28</v>
      </c>
      <c r="C4" s="0">
        <f>SUM(Days!D50:D77)</f>
        <v>19</v>
      </c>
      <c r="D4" s="13">
        <f>SUM(Days!E50:E77)</f>
        <v>8</v>
      </c>
      <c r="E4" s="14">
        <f>SUM(Days!F50:F77)</f>
        <v>1</v>
      </c>
      <c r="F4" s="0">
        <f>SUM(Days!H50:H77)</f>
        <v>0</v>
      </c>
      <c r="G4" s="0">
        <f>SUM(Days!L50:L77)</f>
        <v>0</v>
      </c>
    </row>
    <row r="5" spans="1:8">
      <c r="A5" s="0" t="s">
        <v>388</v>
      </c>
      <c r="B5" s="0">
        <f>SUM(Days!C78:C108)</f>
        <v>31</v>
      </c>
      <c r="C5" s="0">
        <f>SUM(Days!D78:D108)</f>
        <v>22</v>
      </c>
      <c r="D5" s="13">
        <f>SUM(Days!E78:E108)</f>
        <v>8</v>
      </c>
      <c r="E5" s="14">
        <f>SUM(Days!F78:F108)</f>
        <v>1</v>
      </c>
      <c r="F5" s="0">
        <f>SUM(Days!H78:H108)</f>
        <v>0</v>
      </c>
      <c r="G5" s="0">
        <f>SUM(Days!L78:L108)</f>
        <v>0</v>
      </c>
    </row>
    <row r="6" spans="1:8">
      <c r="A6" s="0" t="s">
        <v>389</v>
      </c>
      <c r="B6" s="0">
        <f>SUM(Days!C109:C138)</f>
        <v>30</v>
      </c>
      <c r="C6" s="0">
        <f>SUM(Days!D109:D138)</f>
        <v>21</v>
      </c>
      <c r="D6" s="13">
        <f>SUM(Days!E109:E138)</f>
        <v>9</v>
      </c>
      <c r="E6" s="14">
        <f>SUM(Days!F109:F138)</f>
        <v>1</v>
      </c>
      <c r="F6" s="0">
        <f>SUM(Days!H109:H138)</f>
        <v>0</v>
      </c>
      <c r="G6" s="0">
        <f>SUM(Days!L109:L138)</f>
        <v>0</v>
      </c>
    </row>
    <row r="7" spans="1:8">
      <c r="A7" s="16" t="s">
        <v>398</v>
      </c>
      <c r="B7" s="17">
        <f>SUM(B2:B6)</f>
        <v>137</v>
      </c>
      <c r="C7" s="17">
        <f>SUM(C2:C6)</f>
        <v>91</v>
      </c>
      <c r="D7" s="17">
        <f>SUM(D2:D6)</f>
        <v>39</v>
      </c>
      <c r="E7" s="17">
        <f>SUM(E2:E6)</f>
        <v>11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391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0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78</v>
      </c>
      <c r="D3" s="13">
        <f>SUM(Days!E19:E138)</f>
        <v>35</v>
      </c>
      <c r="E3" s="14">
        <f>SUM(Days!F19:F138)</f>
        <v>11</v>
      </c>
      <c r="F3" s="0">
        <f>SUM(Days!H19:H138)</f>
        <v>0</v>
      </c>
      <c r="G3" s="0">
        <f>SUM(Days!L19:L138)</f>
        <v>0</v>
      </c>
    </row>
    <row r="4" spans="1:8">
      <c r="A4" s="16" t="s">
        <v>398</v>
      </c>
      <c r="B4" s="17">
        <f>SUM(B2:B3)</f>
        <v>137</v>
      </c>
      <c r="C4" s="17">
        <f>SUM(C2:C3)</f>
        <v>91</v>
      </c>
      <c r="D4" s="17">
        <f>SUM(D2:D3)</f>
        <v>39</v>
      </c>
      <c r="E4" s="17">
        <f>SUM(E2:E3)</f>
        <v>11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2024-05-20T08:16:18+03:00</dcterms:created>
  <dcterms:modified xsi:type="dcterms:W3CDTF">2024-05-20T08:16:18+03:00</dcterms:modified>
  <dc:title>Untitled Spreadsheet</dc:title>
  <dc:description/>
  <dc:subject/>
  <cp:keywords/>
  <cp:category/>
</cp:coreProperties>
</file>